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9432" activeTab="1"/>
  </bookViews>
  <sheets>
    <sheet name="ф.6" sheetId="1" r:id="rId1"/>
    <sheet name="ф.7" sheetId="2" r:id="rId2"/>
  </sheets>
  <definedNames>
    <definedName name="_xlnm.Print_Area" localSheetId="0">'ф.6'!$A$1:$FE$32</definedName>
    <definedName name="_xlnm.Print_Area" localSheetId="1">'ф.7'!$A$1:$DA$20</definedName>
  </definedNames>
  <calcPr fullCalcOnLoad="1"/>
</workbook>
</file>

<file path=xl/sharedStrings.xml><?xml version="1.0" encoding="utf-8"?>
<sst xmlns="http://schemas.openxmlformats.org/spreadsheetml/2006/main" count="113" uniqueCount="67">
  <si>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</si>
  <si>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</si>
  <si>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</si>
  <si>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</si>
  <si>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</si>
  <si>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</si>
  <si>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</si>
  <si>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</si>
  <si>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</si>
  <si>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</si>
  <si>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</si>
  <si>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</si>
  <si>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</si>
  <si>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</si>
  <si>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</si>
  <si>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</si>
  <si>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</si>
  <si>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</si>
  <si>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</si>
  <si>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</si>
  <si>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</si>
  <si>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</si>
  <si>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</si>
  <si>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</si>
  <si>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</si>
  <si>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</si>
  <si>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</si>
  <si>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</si>
  <si>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</si>
  <si>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</si>
  <si>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</si>
  <si>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19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</si>
  <si>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</si>
  <si>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</si>
  <si>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</si>
  <si>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</si>
  <si>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</si>
  <si>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</si>
  <si>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</si>
  <si>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</si>
  <si>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</si>
  <si>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</si>
  <si>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</si>
  <si>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</si>
  <si>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</si>
  <si>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</si>
  <si>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</si>
  <si>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</si>
  <si>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</si>
  <si>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</si>
  <si>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</si>
  <si>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</si>
  <si>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</si>
  <si>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</si>
  <si>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</si>
  <si>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</si>
  <si>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</si>
  <si>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</si>
  <si>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</si>
  <si>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</si>
  <si>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</si>
  <si>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</si>
  <si>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</si>
  <si>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2019</t>
  </si>
  <si>
    <t>март</t>
  </si>
  <si>
    <t>на март 2019</t>
  </si>
  <si>
    <t>на март 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</si>
</sst>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left"/>
    </xf>
    <xf numFmtId="0" fontId="23" fillId="0" borderId="13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3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left" vertical="center" wrapText="1"/>
    </xf>
    <xf numFmtId="49" fontId="21" fillId="39" borderId="23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30">
      <selection activeCell="ED32" sqref="ED32:FE32"/>
    </sheetView>
  </sheetViews>
  <sheetFormatPr defaultColWidth="0.875" defaultRowHeight="12.75"/>
  <cols>
    <col min="1" max="84" width="0.875" style="1" customWidth="1"/>
    <col min="85" max="85" width="0.371093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625" style="1" customWidth="1"/>
    <col min="119" max="139" width="0.875" style="1" customWidth="1"/>
    <col min="140" max="140" width="0.37109375" style="1" customWidth="1"/>
    <col min="141" max="143" width="0.875" style="1" hidden="1" customWidth="1"/>
    <col min="144" max="144" width="6.50390625" style="1" customWidth="1"/>
    <col min="145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</row>
    <row r="5" spans="86:145" s="8" customFormat="1" ht="15">
      <c r="CH5" s="11" t="s">
        <v>12</v>
      </c>
      <c r="CI5" s="88" t="s">
        <v>30</v>
      </c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9" t="s">
        <v>0</v>
      </c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</row>
    <row r="7" spans="61:102" s="8" customFormat="1" ht="15" customHeight="1">
      <c r="BI7" s="130"/>
      <c r="BJ7" s="130"/>
      <c r="BK7" s="130"/>
      <c r="BL7" s="130"/>
      <c r="BM7" s="130"/>
      <c r="BN7" s="130"/>
      <c r="BO7" s="130"/>
      <c r="BP7" s="130"/>
      <c r="BQ7" s="131" t="s">
        <v>6</v>
      </c>
      <c r="BR7" s="132" t="s">
        <v>64</v>
      </c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91">
        <v>20</v>
      </c>
      <c r="CK7" s="91"/>
      <c r="CL7" s="91"/>
      <c r="CM7" s="91"/>
      <c r="CN7" s="85" t="s">
        <v>63</v>
      </c>
      <c r="CO7" s="85"/>
      <c r="CP7" s="85"/>
      <c r="CQ7" s="85"/>
      <c r="CR7" s="12" t="s">
        <v>3</v>
      </c>
      <c r="CV7" s="12"/>
      <c r="CW7" s="12"/>
      <c r="CX7" s="12"/>
    </row>
    <row r="8" spans="70:87" s="15" customFormat="1" ht="9.75">
      <c r="BR8" s="89" t="s">
        <v>2</v>
      </c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</row>
    <row r="9" spans="1:18" ht="13.5">
      <c r="A9" s="90" t="s">
        <v>65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18" s="13" customFormat="1" ht="9.75">
      <c r="A10" s="86" t="s">
        <v>4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="13" customFormat="1" ht="9.75"/>
    <row r="12" spans="1:161" s="16" customFormat="1" ht="37.5" customHeight="1">
      <c r="A12" s="83" t="s">
        <v>11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 t="s">
        <v>10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 t="s">
        <v>9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 t="s">
        <v>8</v>
      </c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 t="s">
        <v>61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60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 t="s">
        <v>62</v>
      </c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1" s="5" customFormat="1" ht="18" customHeight="1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2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>
        <v>4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>
        <v>5</v>
      </c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6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>
        <v>7</v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14" customFormat="1" ht="29.25" customHeight="1">
      <c r="A14" s="93" t="s">
        <v>32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5"/>
      <c r="V14" s="96" t="s">
        <v>33</v>
      </c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8"/>
      <c r="AQ14" s="99" t="s">
        <v>35</v>
      </c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1"/>
      <c r="BK14" s="102" t="s">
        <v>34</v>
      </c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4"/>
      <c r="CC14" s="92">
        <v>230</v>
      </c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>
        <v>230</v>
      </c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>
        <v>0</v>
      </c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</row>
    <row r="15" spans="1:161" s="14" customFormat="1" ht="29.25" customHeight="1">
      <c r="A15" s="22"/>
      <c r="B15" s="23" t="s">
        <v>32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36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37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34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17.048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17.048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17.048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38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39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34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40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41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34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1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1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1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42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43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34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2.621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2.621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2.621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32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38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44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34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1.3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1.3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1.3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45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46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34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0.229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0.229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0.229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32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38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47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34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0.8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0.8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0.8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32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38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48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34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0.215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0.215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0.215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32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38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49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34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1.75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1.75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1.75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32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50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51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34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1.257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1.257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1.257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32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38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52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34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0.8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0.8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0.8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42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53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34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1.8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1.8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1.8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32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54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55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34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8.818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8.818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8.818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32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50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56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34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14.177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14.177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14.177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32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50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57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34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6.169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6.169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6.169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32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50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58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34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5.862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5.862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5.862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32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50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59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34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2.209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2.209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105" t="s">
        <v>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5">
        <v>297.055</v>
      </c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>
        <v>297.055</v>
      </c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>
        <v>0</v>
      </c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</row>
  </sheetData>
  <sheetProtection/>
  <mergeCells count="37">
    <mergeCell ref="CC32:DA32"/>
    <mergeCell ref="DB32:EC32"/>
    <mergeCell ref="ED32:FE32"/>
    <mergeCell ref="A32:U32"/>
    <mergeCell ref="V32:AP32"/>
    <mergeCell ref="AQ32:BJ32"/>
    <mergeCell ref="BK32:CB32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L7" sqref="BL7"/>
    </sheetView>
  </sheetViews>
  <sheetFormatPr defaultColWidth="0.875" defaultRowHeight="12.75"/>
  <cols>
    <col min="1" max="16384" width="0.875" style="1" customWidth="1"/>
  </cols>
  <sheetData>
    <row r="1" spans="1:105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0" t="s">
        <v>28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</row>
    <row r="5" spans="15:87" s="20" customFormat="1" ht="15">
      <c r="O5" s="121" t="s">
        <v>30</v>
      </c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2" t="s">
        <v>66</v>
      </c>
      <c r="BY5" s="122"/>
      <c r="BZ5" s="122"/>
      <c r="CA5" s="122"/>
      <c r="CB5" s="122"/>
      <c r="CC5" s="122"/>
      <c r="CD5" s="122"/>
      <c r="CE5" s="123" t="s">
        <v>31</v>
      </c>
      <c r="CF5" s="123"/>
      <c r="CG5" s="123"/>
      <c r="CH5" s="123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9" t="s">
        <v>0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</row>
    <row r="8" spans="1:105" s="19" customFormat="1" ht="39" customHeight="1">
      <c r="A8" s="124" t="s">
        <v>26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6"/>
      <c r="AV8" s="127" t="s">
        <v>25</v>
      </c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9"/>
      <c r="BY8" s="127" t="s">
        <v>24</v>
      </c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9"/>
    </row>
    <row r="9" spans="1:105" s="18" customFormat="1" ht="12.75" customHeight="1">
      <c r="A9" s="114">
        <v>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6"/>
      <c r="AV9" s="117">
        <v>2</v>
      </c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9"/>
      <c r="BY9" s="117">
        <v>3</v>
      </c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9"/>
    </row>
    <row r="10" spans="1:105" s="14" customFormat="1" ht="12.75" customHeight="1">
      <c r="A10" s="17"/>
      <c r="B10" s="109" t="s">
        <v>23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10"/>
      <c r="AV10" s="111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3"/>
      <c r="BY10" s="111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3"/>
    </row>
    <row r="11" spans="1:105" s="14" customFormat="1" ht="12.75" customHeight="1">
      <c r="A11" s="17"/>
      <c r="B11" s="109" t="s">
        <v>22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10"/>
      <c r="AV11" s="111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3"/>
      <c r="BY11" s="111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3"/>
    </row>
    <row r="12" spans="1:105" s="14" customFormat="1" ht="12.75" customHeight="1">
      <c r="A12" s="17"/>
      <c r="B12" s="109" t="s">
        <v>21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10"/>
      <c r="AV12" s="111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3"/>
      <c r="BY12" s="111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3"/>
    </row>
    <row r="13" spans="1:105" s="14" customFormat="1" ht="12.75" customHeight="1">
      <c r="A13" s="17"/>
      <c r="B13" s="109" t="s">
        <v>20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10"/>
      <c r="AV13" s="111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3"/>
      <c r="BY13" s="111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3"/>
    </row>
    <row r="14" spans="1:105" s="14" customFormat="1" ht="12.75" customHeight="1">
      <c r="A14" s="17"/>
      <c r="B14" s="109" t="s">
        <v>19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10"/>
      <c r="AV14" s="111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3"/>
      <c r="BY14" s="111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3"/>
    </row>
    <row r="15" spans="1:105" s="14" customFormat="1" ht="12.75" customHeight="1">
      <c r="A15" s="17"/>
      <c r="B15" s="109" t="s">
        <v>18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10"/>
      <c r="AV15" s="111">
        <v>11.027</v>
      </c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3"/>
      <c r="BY15" s="111">
        <v>11.027</v>
      </c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3"/>
    </row>
    <row r="16" spans="1:105" s="14" customFormat="1" ht="12.75" customHeight="1">
      <c r="A16" s="17"/>
      <c r="B16" s="109" t="s">
        <v>17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10"/>
      <c r="AV16" s="111">
        <v>46.6</v>
      </c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3"/>
      <c r="BY16" s="111">
        <v>46.6</v>
      </c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3"/>
    </row>
    <row r="17" spans="1:105" s="14" customFormat="1" ht="12.75" customHeight="1">
      <c r="A17" s="17"/>
      <c r="B17" s="109" t="s">
        <v>16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10"/>
      <c r="AV17" s="111">
        <v>9.428</v>
      </c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3"/>
      <c r="BY17" s="111">
        <v>9.428</v>
      </c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3"/>
    </row>
    <row r="18" spans="1:105" s="14" customFormat="1" ht="12.75" customHeight="1">
      <c r="A18" s="17"/>
      <c r="B18" s="109" t="s">
        <v>15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10"/>
      <c r="AV18" s="111">
        <v>230</v>
      </c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3"/>
      <c r="BY18" s="111">
        <v>230</v>
      </c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3"/>
    </row>
    <row r="19" spans="1:105" s="14" customFormat="1" ht="12.75" customHeight="1">
      <c r="A19" s="17"/>
      <c r="B19" s="109" t="s">
        <v>14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10"/>
      <c r="AV19" s="111">
        <v>0</v>
      </c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3"/>
      <c r="BY19" s="111">
        <v>0</v>
      </c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3"/>
    </row>
    <row r="20" spans="1:105" s="14" customFormat="1" ht="12.75" customHeight="1">
      <c r="A20" s="17"/>
      <c r="B20" s="109" t="s">
        <v>5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10"/>
      <c r="AV20" s="111">
        <f>SUM(AV15:AV19)</f>
        <v>297.055</v>
      </c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3"/>
      <c r="BY20" s="111">
        <f>SUM(BY15:BY19)</f>
        <v>297.055</v>
      </c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3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2019-12-17T11:19:10Z</dcterms:modified>
  <cp:category/>
  <cp:version/>
  <cp:contentType/>
  <cp:contentStatus/>
</cp:coreProperties>
</file>